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2-В до 500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G34" i="1" l="1"/>
  <c r="A23" i="1" l="1"/>
  <c r="A24" i="1"/>
  <c r="A25" i="1"/>
  <c r="A26" i="1"/>
  <c r="A27" i="1"/>
  <c r="A28" i="1"/>
  <c r="A29" i="1"/>
  <c r="A30" i="1"/>
  <c r="A31" i="1"/>
  <c r="A32" i="1"/>
  <c r="A33" i="1"/>
  <c r="A12" i="1"/>
</calcChain>
</file>

<file path=xl/sharedStrings.xml><?xml version="1.0" encoding="utf-8"?>
<sst xmlns="http://schemas.openxmlformats.org/spreadsheetml/2006/main" count="114" uniqueCount="51">
  <si>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</si>
  <si>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</si>
  <si>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</si>
  <si>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</si>
  <si>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</si>
  <si>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</si>
  <si>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</si>
  <si>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</si>
  <si>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</si>
  <si>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</si>
  <si>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</si>
  <si>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</si>
  <si>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</si>
  <si>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</si>
  <si>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</si>
  <si>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</si>
  <si>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</si>
  <si>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</si>
  <si>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</si>
  <si>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</si>
  <si>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</si>
  <si>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</si>
  <si>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</si>
  <si>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"Провода неизолированные (102,571 кг)"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</si>
  <si>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НВЛ-2025/22-В </t>
    </r>
  </si>
  <si>
    <t>ЛОТ ДЕЛИМЫЙ</t>
  </si>
  <si>
    <t>VNK1600003</t>
  </si>
  <si>
    <t>НВЛ</t>
  </si>
  <si>
    <t>Провод неизолированный для воздушных линий АС 500/64</t>
  </si>
  <si>
    <t>КГ</t>
  </si>
  <si>
    <t>VNK1600006</t>
  </si>
  <si>
    <t>Провод медный неизолированный гибкий МГ 6</t>
  </si>
  <si>
    <t>VNK1600007</t>
  </si>
  <si>
    <t>Провод медный неизолированный гибкий ПМГ5 6,0</t>
  </si>
  <si>
    <t>VNK2000007</t>
  </si>
  <si>
    <t>VNK1600009</t>
  </si>
  <si>
    <t>VNK1600012</t>
  </si>
  <si>
    <t>VNK1800001</t>
  </si>
  <si>
    <t>Провод неизолированный для воздушных линий АС 70/11</t>
  </si>
  <si>
    <t>VNK1600005</t>
  </si>
  <si>
    <t>VNK1600010</t>
  </si>
  <si>
    <t>VNK1600014</t>
  </si>
  <si>
    <t>VNK1600015</t>
  </si>
  <si>
    <t>VNK2300001</t>
  </si>
  <si>
    <t>VNK2300002</t>
  </si>
  <si>
    <t>VNK2300003</t>
  </si>
  <si>
    <t>VNK2300004</t>
  </si>
  <si>
    <t>VNK2300005</t>
  </si>
  <si>
    <t>Провод медный неизолированный гибкий ПМГ5 4,0</t>
  </si>
  <si>
    <t>VNK2500001</t>
  </si>
  <si>
    <t>VNK2500002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</si>
</sst>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B12" sqref="B12:I3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>
        <v>1004978</v>
      </c>
      <c r="E12" s="25" t="s">
        <v>28</v>
      </c>
      <c r="F12" s="24" t="s">
        <v>29</v>
      </c>
      <c r="G12" s="27">
        <v>43</v>
      </c>
      <c r="H12" s="37">
        <v>313.08999999999997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2" si="0">ROW(A13)-11</f>
        <v>2</v>
      </c>
      <c r="B13" s="24" t="s">
        <v>30</v>
      </c>
      <c r="C13" s="24" t="s">
        <v>27</v>
      </c>
      <c r="D13" s="24">
        <v>1222918</v>
      </c>
      <c r="E13" s="25" t="s">
        <v>31</v>
      </c>
      <c r="F13" s="24" t="s">
        <v>29</v>
      </c>
      <c r="G13" s="27">
        <v>5.5999999999999994E-2</v>
      </c>
      <c r="H13" s="37">
        <v>1206.48</v>
      </c>
      <c r="I13" s="26">
        <v>42626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>
        <v>1150827</v>
      </c>
      <c r="E14" s="25" t="s">
        <v>33</v>
      </c>
      <c r="F14" s="24" t="s">
        <v>29</v>
      </c>
      <c r="G14" s="27">
        <v>0.23200000000000001</v>
      </c>
      <c r="H14" s="37">
        <v>1074.92</v>
      </c>
      <c r="I14" s="26">
        <v>42682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27</v>
      </c>
      <c r="D15" s="24">
        <v>1222918</v>
      </c>
      <c r="E15" s="25" t="s">
        <v>31</v>
      </c>
      <c r="F15" s="24" t="s">
        <v>29</v>
      </c>
      <c r="G15" s="27">
        <v>1.7999999999999999E-2</v>
      </c>
      <c r="H15" s="37">
        <v>1411.31</v>
      </c>
      <c r="I15" s="26">
        <v>42626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>
        <v>1222918</v>
      </c>
      <c r="E16" s="25" t="s">
        <v>31</v>
      </c>
      <c r="F16" s="24" t="s">
        <v>29</v>
      </c>
      <c r="G16" s="27">
        <v>0.56000000000000005</v>
      </c>
      <c r="H16" s="37">
        <v>1088.82</v>
      </c>
      <c r="I16" s="26">
        <v>43344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>
        <v>1150827</v>
      </c>
      <c r="E17" s="25" t="s">
        <v>33</v>
      </c>
      <c r="F17" s="24" t="s">
        <v>29</v>
      </c>
      <c r="G17" s="27">
        <v>4.827</v>
      </c>
      <c r="H17" s="37">
        <v>1061.3399999999999</v>
      </c>
      <c r="I17" s="26">
        <v>42682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>
        <v>1222918</v>
      </c>
      <c r="E18" s="25" t="s">
        <v>31</v>
      </c>
      <c r="F18" s="24" t="s">
        <v>29</v>
      </c>
      <c r="G18" s="27">
        <v>0.54</v>
      </c>
      <c r="H18" s="37">
        <v>1206.58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>
        <v>1004973</v>
      </c>
      <c r="E19" s="25" t="s">
        <v>38</v>
      </c>
      <c r="F19" s="24" t="s">
        <v>29</v>
      </c>
      <c r="G19" s="27">
        <v>12</v>
      </c>
      <c r="H19" s="37">
        <v>268.52999999999997</v>
      </c>
      <c r="I19" s="26">
        <v>40954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39</v>
      </c>
      <c r="C20" s="24" t="s">
        <v>27</v>
      </c>
      <c r="D20" s="24">
        <v>1150827</v>
      </c>
      <c r="E20" s="25" t="s">
        <v>33</v>
      </c>
      <c r="F20" s="24" t="s">
        <v>29</v>
      </c>
      <c r="G20" s="27">
        <v>0.46</v>
      </c>
      <c r="H20" s="37">
        <v>1061.3599999999999</v>
      </c>
      <c r="I20" s="26">
        <v>42658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40</v>
      </c>
      <c r="C21" s="24" t="s">
        <v>27</v>
      </c>
      <c r="D21" s="24">
        <v>1150827</v>
      </c>
      <c r="E21" s="25" t="s">
        <v>33</v>
      </c>
      <c r="F21" s="24" t="s">
        <v>29</v>
      </c>
      <c r="G21" s="27">
        <v>3.3000000000000002E-2</v>
      </c>
      <c r="H21" s="37">
        <v>1061.31</v>
      </c>
      <c r="I21" s="26">
        <v>42682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41</v>
      </c>
      <c r="C22" s="24" t="s">
        <v>27</v>
      </c>
      <c r="D22" s="24">
        <v>1150827</v>
      </c>
      <c r="E22" s="25" t="s">
        <v>33</v>
      </c>
      <c r="F22" s="24" t="s">
        <v>29</v>
      </c>
      <c r="G22" s="27">
        <v>0.22</v>
      </c>
      <c r="H22" s="37">
        <v>1061.3399999999999</v>
      </c>
      <c r="I22" s="26">
        <v>42682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ref="A23:A33" si="1">ROW(A23)-11</f>
        <v>12</v>
      </c>
      <c r="B23" s="24" t="s">
        <v>42</v>
      </c>
      <c r="C23" s="24" t="s">
        <v>27</v>
      </c>
      <c r="D23" s="24">
        <v>1150827</v>
      </c>
      <c r="E23" s="25" t="s">
        <v>33</v>
      </c>
      <c r="F23" s="24" t="s">
        <v>29</v>
      </c>
      <c r="G23" s="27">
        <v>0.03</v>
      </c>
      <c r="H23" s="37">
        <v>1074.83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43</v>
      </c>
      <c r="C24" s="24" t="s">
        <v>27</v>
      </c>
      <c r="D24" s="24">
        <v>1150827</v>
      </c>
      <c r="E24" s="25" t="s">
        <v>33</v>
      </c>
      <c r="F24" s="24" t="s">
        <v>29</v>
      </c>
      <c r="G24" s="27">
        <v>3.67</v>
      </c>
      <c r="H24" s="37">
        <v>1061.3399999999999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43</v>
      </c>
      <c r="C25" s="24" t="s">
        <v>27</v>
      </c>
      <c r="D25" s="24">
        <v>1222918</v>
      </c>
      <c r="E25" s="25" t="s">
        <v>31</v>
      </c>
      <c r="F25" s="24" t="s">
        <v>29</v>
      </c>
      <c r="G25" s="27">
        <v>0.26300000000000001</v>
      </c>
      <c r="H25" s="37">
        <v>2226.23</v>
      </c>
      <c r="I25" s="26">
        <v>42682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44</v>
      </c>
      <c r="C26" s="24" t="s">
        <v>27</v>
      </c>
      <c r="D26" s="24">
        <v>1150827</v>
      </c>
      <c r="E26" s="25" t="s">
        <v>33</v>
      </c>
      <c r="F26" s="24" t="s">
        <v>29</v>
      </c>
      <c r="G26" s="27">
        <v>0.27200000000000002</v>
      </c>
      <c r="H26" s="37">
        <v>1061.31</v>
      </c>
      <c r="I26" s="26">
        <v>42683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44</v>
      </c>
      <c r="C27" s="24" t="s">
        <v>27</v>
      </c>
      <c r="D27" s="24">
        <v>1222918</v>
      </c>
      <c r="E27" s="25" t="s">
        <v>31</v>
      </c>
      <c r="F27" s="24" t="s">
        <v>29</v>
      </c>
      <c r="G27" s="27">
        <v>0.02</v>
      </c>
      <c r="H27" s="37">
        <v>1215.48</v>
      </c>
      <c r="I27" s="26">
        <v>42682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45</v>
      </c>
      <c r="C28" s="24" t="s">
        <v>27</v>
      </c>
      <c r="D28" s="24">
        <v>1222918</v>
      </c>
      <c r="E28" s="25" t="s">
        <v>31</v>
      </c>
      <c r="F28" s="24" t="s">
        <v>29</v>
      </c>
      <c r="G28" s="27">
        <v>0.8</v>
      </c>
      <c r="H28" s="37">
        <v>1410.83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46</v>
      </c>
      <c r="C29" s="24" t="s">
        <v>27</v>
      </c>
      <c r="D29" s="24">
        <v>1222918</v>
      </c>
      <c r="E29" s="25" t="s">
        <v>31</v>
      </c>
      <c r="F29" s="24" t="s">
        <v>29</v>
      </c>
      <c r="G29" s="27">
        <v>0.02</v>
      </c>
      <c r="H29" s="37">
        <v>1215.48</v>
      </c>
      <c r="I29" s="26">
        <v>42684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47</v>
      </c>
      <c r="C30" s="24" t="s">
        <v>27</v>
      </c>
      <c r="D30" s="24">
        <v>1222918</v>
      </c>
      <c r="E30" s="25" t="s">
        <v>31</v>
      </c>
      <c r="F30" s="24" t="s">
        <v>29</v>
      </c>
      <c r="G30" s="27">
        <v>0.55000000000000004</v>
      </c>
      <c r="H30" s="37">
        <v>2226.23</v>
      </c>
      <c r="I30" s="26">
        <v>42684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43</v>
      </c>
      <c r="C31" s="24" t="s">
        <v>27</v>
      </c>
      <c r="D31" s="24">
        <v>1130012</v>
      </c>
      <c r="E31" s="25" t="s">
        <v>48</v>
      </c>
      <c r="F31" s="24" t="s">
        <v>29</v>
      </c>
      <c r="G31" s="27">
        <v>3</v>
      </c>
      <c r="H31" s="37">
        <v>79.87</v>
      </c>
      <c r="I31" s="26">
        <v>41365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49</v>
      </c>
      <c r="C32" s="24" t="s">
        <v>27</v>
      </c>
      <c r="D32" s="24">
        <v>1150827</v>
      </c>
      <c r="E32" s="25" t="s">
        <v>33</v>
      </c>
      <c r="F32" s="24" t="s">
        <v>29</v>
      </c>
      <c r="G32" s="27">
        <v>2</v>
      </c>
      <c r="H32" s="37">
        <v>891.18</v>
      </c>
      <c r="I32" s="26">
        <v>43930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50</v>
      </c>
      <c r="C33" s="24" t="s">
        <v>27</v>
      </c>
      <c r="D33" s="24">
        <v>1150827</v>
      </c>
      <c r="E33" s="25" t="s">
        <v>33</v>
      </c>
      <c r="F33" s="24" t="s">
        <v>29</v>
      </c>
      <c r="G33" s="27">
        <v>30</v>
      </c>
      <c r="H33" s="37">
        <v>465</v>
      </c>
      <c r="I33" s="26">
        <v>40761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4.25" customHeight="1" x14ac:dyDescent="0.2">
      <c r="A34" s="30"/>
      <c r="B34" s="35" t="s">
        <v>22</v>
      </c>
      <c r="C34" s="31"/>
      <c r="D34" s="31"/>
      <c r="E34" s="32"/>
      <c r="F34" s="36"/>
      <c r="G34" s="36">
        <f>SUM(G12:G33)</f>
        <v>102.571</v>
      </c>
      <c r="H34" s="33"/>
      <c r="I34" s="34"/>
      <c r="J34" s="29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53"/>
      <c r="B35" s="54"/>
      <c r="C35" s="54"/>
      <c r="D35" s="54"/>
      <c r="E35" s="54"/>
      <c r="F35" s="54"/>
      <c r="G35" s="54"/>
      <c r="H35" s="54"/>
      <c r="I35" s="55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9" t="s">
        <v>7</v>
      </c>
      <c r="B36" s="40"/>
      <c r="C36" s="40"/>
      <c r="D36" s="40"/>
      <c r="E36" s="41"/>
      <c r="F36" s="42" t="s">
        <v>13</v>
      </c>
      <c r="G36" s="42"/>
      <c r="H36" s="42"/>
      <c r="I36" s="42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9" t="s">
        <v>8</v>
      </c>
      <c r="B37" s="40"/>
      <c r="C37" s="40"/>
      <c r="D37" s="40"/>
      <c r="E37" s="41"/>
      <c r="F37" s="52" t="s">
        <v>12</v>
      </c>
      <c r="G37" s="52"/>
      <c r="H37" s="52"/>
      <c r="I37" s="52"/>
      <c r="Q37" s="12"/>
    </row>
    <row r="38" spans="1:17" s="4" customFormat="1" ht="33.75" customHeight="1" x14ac:dyDescent="0.25">
      <c r="A38" s="39" t="s">
        <v>14</v>
      </c>
      <c r="B38" s="40"/>
      <c r="C38" s="40"/>
      <c r="D38" s="40"/>
      <c r="E38" s="41"/>
      <c r="F38" s="52" t="s">
        <v>11</v>
      </c>
      <c r="G38" s="52"/>
      <c r="H38" s="52"/>
      <c r="I38" s="52"/>
      <c r="Q38" s="12"/>
    </row>
    <row r="39" spans="1:17" ht="121.5" customHeight="1" x14ac:dyDescent="0.25">
      <c r="A39" s="56" t="s">
        <v>16</v>
      </c>
      <c r="B39" s="57"/>
      <c r="C39" s="57"/>
      <c r="D39" s="57"/>
      <c r="E39" s="58"/>
      <c r="F39" s="59" t="s">
        <v>17</v>
      </c>
      <c r="G39" s="59"/>
      <c r="H39" s="59"/>
      <c r="I39" s="59"/>
    </row>
    <row r="40" spans="1:17" ht="100.5" customHeight="1" x14ac:dyDescent="0.3">
      <c r="A40" s="51"/>
      <c r="B40" s="51"/>
      <c r="C40" s="51"/>
      <c r="D40" s="51"/>
      <c r="E40" s="51"/>
      <c r="F40" s="60"/>
      <c r="G40" s="60"/>
      <c r="H40" s="60"/>
      <c r="I40" s="60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  <c r="B43" s="23"/>
    </row>
    <row r="44" spans="1:17" ht="15.75" x14ac:dyDescent="0.25">
      <c r="A44" s="23"/>
      <c r="B44" s="23"/>
    </row>
  </sheetData>
  <mergeCells count="19"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2025-12-25T09:59:52Z</dcterms:modified>
</cp:coreProperties>
</file>